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8786ADA-A165-4C22-86BC-0E58340C2A1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<sst xmlns="http://schemas.openxmlformats.org/spreadsheetml/2006/main" count="1130" uniqueCount="586">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</sst>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485</v>
      </c>
      <c r="B10" s="149"/>
      <c r="C10" s="99" t="str">
        <f>VLOOKUP(A10,listado,2,0)</f>
        <v>G. MATERIAL RODANTE Y LÍNEA AÉREA DE CONTACTO</v>
      </c>
      <c r="D10" s="99"/>
      <c r="E10" s="99"/>
      <c r="F10" s="99"/>
      <c r="G10" s="99" t="str">
        <f>VLOOKUP(A10,listado,3,0)</f>
        <v>Experto/a 3</v>
      </c>
      <c r="H10" s="99"/>
      <c r="I10" s="110" t="str">
        <f>VLOOKUP(A10,listado,4,0)</f>
        <v>Director/a de Obra de Línea Aérea de Contacto</v>
      </c>
      <c r="J10" s="111"/>
      <c r="K10" s="99" t="str">
        <f>VLOOKUP(A10,listado,5,0)</f>
        <v>Sevilla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8Qgg7/cd/GhXNE/ox/pbiJ1VQZ/2bxWzyMraLSu9TCR4N7lnIQ64jAe7RQ2k5pvLXFN02pfI8uTkNmHqJlSZIw==" saltValue="/87h9udG/Tr+KWoQXgUhS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2025-05-08T13:27:00Z</dcterms:modified>
</cp:coreProperties>
</file>